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va\Documents\Getränkekistl\"/>
    </mc:Choice>
  </mc:AlternateContent>
  <xr:revisionPtr revIDLastSave="0" documentId="8_{CDDE39E7-CEDA-4EE0-A288-8949E3389660}" xr6:coauthVersionLast="47" xr6:coauthVersionMax="47" xr10:uidLastSave="{00000000-0000-0000-0000-000000000000}"/>
  <bookViews>
    <workbookView xWindow="-93" yWindow="-93" windowWidth="25786" windowHeight="15466" xr2:uid="{00000000-000D-0000-FFFF-FFFF00000000}"/>
  </bookViews>
  <sheets>
    <sheet name="Tabelle1" sheetId="1" r:id="rId1"/>
    <sheet name="Tabelle2" sheetId="2" r:id="rId2"/>
    <sheet name="Tabelle3" sheetId="3" r:id="rId3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1" l="1"/>
  <c r="I5" i="1"/>
  <c r="H5" i="1"/>
  <c r="G5" i="1"/>
  <c r="F5" i="1"/>
  <c r="E5" i="1"/>
  <c r="D5" i="1"/>
  <c r="H15" i="1"/>
  <c r="G15" i="1"/>
  <c r="F15" i="1"/>
  <c r="E15" i="1"/>
  <c r="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vergiehnpi</author>
  </authors>
  <commentList>
    <comment ref="D5" authorId="0" shapeId="0" xr:uid="{00000000-0006-0000-0000-000001000000}">
      <text>
        <r>
          <rPr>
            <sz val="8"/>
            <color indexed="81"/>
            <rFont val="Tahoma"/>
            <family val="2"/>
          </rPr>
          <t xml:space="preserve">Pflichtfeld:
Bitte immer die SAP Kundennummer (Debitorennummer)
eintragen.
</t>
        </r>
      </text>
    </comment>
  </commentList>
</comments>
</file>

<file path=xl/sharedStrings.xml><?xml version="1.0" encoding="utf-8"?>
<sst xmlns="http://schemas.openxmlformats.org/spreadsheetml/2006/main" count="21" uniqueCount="20">
  <si>
    <t>Julbacher Getränkekistl</t>
  </si>
  <si>
    <t>Kundennummer</t>
  </si>
  <si>
    <t>Eintrittsdatum</t>
  </si>
  <si>
    <t>Kundenname</t>
  </si>
  <si>
    <t>Straße</t>
  </si>
  <si>
    <t>PLZ / Ort</t>
  </si>
  <si>
    <t xml:space="preserve">Kontoinhaber: </t>
  </si>
  <si>
    <t>IBAN:</t>
  </si>
  <si>
    <t>SWIFT-BIC:</t>
  </si>
  <si>
    <t>Kreditinstitut</t>
  </si>
  <si>
    <t>Ort, Datum</t>
  </si>
  <si>
    <t>Unterschrift Kunde</t>
  </si>
  <si>
    <t xml:space="preserve">Allgemeine Geschäftsbedingungen liegen vor? </t>
  </si>
  <si>
    <t xml:space="preserve">ja </t>
  </si>
  <si>
    <t>nein</t>
  </si>
  <si>
    <t>E-Mailadresse</t>
  </si>
  <si>
    <t>Telefon</t>
  </si>
  <si>
    <t>Geburtsdatum</t>
  </si>
  <si>
    <t>_____________________</t>
  </si>
  <si>
    <t>Ausweis abgeglichen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</si>
</sst>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6"/>
      <name val="Arial"/>
      <family val="2"/>
    </font>
    <font>
      <sz val="8"/>
      <color indexed="81"/>
      <name val="Tahoma"/>
      <family val="2"/>
    </font>
    <font>
      <sz val="12"/>
      <name val="Arial"/>
      <family val="2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28"/>
      <color theme="1"/>
      <name val="Calibri"/>
      <family val="2"/>
      <scheme val="minor"/>
    </font>
    <font>
      <sz val="30"/>
      <color theme="3" tint="0.39997558519241921"/>
      <name val="Forte"/>
      <family val="4"/>
    </font>
    <font>
      <sz val="30"/>
      <color rgb="FFFF0000"/>
      <name val="Forte"/>
      <family val="4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1" xfId="0" applyFont="1" applyBorder="1"/>
    <xf numFmtId="0" fontId="4" fillId="0" borderId="0" xfId="0" applyFont="1"/>
    <xf numFmtId="0" fontId="5" fillId="0" borderId="0" xfId="0" applyFont="1"/>
    <xf numFmtId="0" fontId="0" fillId="0" borderId="2" xfId="0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0" fillId="0" borderId="4" xfId="0" applyBorder="1"/>
    <xf numFmtId="0" fontId="0" fillId="0" borderId="1" xfId="0" applyBorder="1"/>
    <xf numFmtId="0" fontId="3" fillId="2" borderId="6" xfId="0" applyFont="1" applyFill="1" applyBorder="1"/>
    <xf numFmtId="0" fontId="3" fillId="2" borderId="2" xfId="0" applyFont="1" applyFill="1" applyBorder="1"/>
    <xf numFmtId="0" fontId="0" fillId="2" borderId="2" xfId="0" applyFill="1" applyBorder="1"/>
    <xf numFmtId="0" fontId="6" fillId="2" borderId="2" xfId="0" applyFont="1" applyFill="1" applyBorder="1" applyAlignment="1">
      <alignment wrapText="1"/>
    </xf>
    <xf numFmtId="0" fontId="6" fillId="2" borderId="2" xfId="0" applyFont="1" applyFill="1" applyBorder="1"/>
    <xf numFmtId="0" fontId="7" fillId="2" borderId="2" xfId="0" applyFont="1" applyFill="1" applyBorder="1" applyAlignment="1" applyProtection="1">
      <alignment vertical="center" wrapText="1"/>
      <protection locked="0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49" fontId="3" fillId="0" borderId="0" xfId="0" applyNumberFormat="1" applyFont="1"/>
    <xf numFmtId="49" fontId="10" fillId="0" borderId="0" xfId="0" applyNumberFormat="1" applyFont="1"/>
    <xf numFmtId="0" fontId="11" fillId="0" borderId="0" xfId="0" applyFont="1" applyAlignment="1">
      <alignment shrinkToFit="1"/>
    </xf>
    <xf numFmtId="0" fontId="5" fillId="0" borderId="1" xfId="0" applyFont="1" applyBorder="1"/>
    <xf numFmtId="0" fontId="0" fillId="0" borderId="7" xfId="0" applyBorder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0" fillId="0" borderId="8" xfId="0" applyBorder="1"/>
    <xf numFmtId="0" fontId="12" fillId="0" borderId="0" xfId="0" applyFont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104775</xdr:colOff>
      <xdr:row>1</xdr:row>
      <xdr:rowOff>304800</xdr:rowOff>
    </xdr:to>
    <xdr:sp macro="" textlink="">
      <xdr:nvSpPr>
        <xdr:cNvPr id="1025" name="AutoShape 1" descr="🍻 Bierkrüge Emoji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190500"/>
          <a:ext cx="304800" cy="304800"/>
        </a:xfrm>
        <a:prstGeom prst="rect">
          <a:avLst/>
        </a:prstGeom>
        <a:noFill/>
      </xdr:spPr>
    </xdr:sp>
    <xdr:clientData/>
  </xdr:twoCellAnchor>
  <xdr:twoCellAnchor>
    <xdr:from>
      <xdr:col>19</xdr:col>
      <xdr:colOff>95251</xdr:colOff>
      <xdr:row>22</xdr:row>
      <xdr:rowOff>219075</xdr:rowOff>
    </xdr:from>
    <xdr:to>
      <xdr:col>20</xdr:col>
      <xdr:colOff>200026</xdr:colOff>
      <xdr:row>24</xdr:row>
      <xdr:rowOff>28575</xdr:rowOff>
    </xdr:to>
    <xdr:sp macro="" textlink="">
      <xdr:nvSpPr>
        <xdr:cNvPr id="4" name="Rectangle 4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5705476" y="5267325"/>
          <a:ext cx="3048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23</xdr:row>
      <xdr:rowOff>9526</xdr:rowOff>
    </xdr:from>
    <xdr:to>
      <xdr:col>11</xdr:col>
      <xdr:colOff>66675</xdr:colOff>
      <xdr:row>24</xdr:row>
      <xdr:rowOff>38101</xdr:rowOff>
    </xdr:to>
    <xdr:sp macro="" textlink="">
      <xdr:nvSpPr>
        <xdr:cNvPr id="5" name="Rectangle 4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3762375" y="5324476"/>
          <a:ext cx="27622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4</xdr:col>
      <xdr:colOff>0</xdr:colOff>
      <xdr:row>1</xdr:row>
      <xdr:rowOff>0</xdr:rowOff>
    </xdr:from>
    <xdr:ext cx="304800" cy="304800"/>
    <xdr:sp macro="" textlink="">
      <xdr:nvSpPr>
        <xdr:cNvPr id="6" name="AutoShape 1" descr="🍻 Bierkrüge Emoji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2476500" y="133350"/>
          <a:ext cx="304800" cy="304800"/>
        </a:xfrm>
        <a:prstGeom prst="rect">
          <a:avLst/>
        </a:prstGeom>
        <a:noFill/>
      </xdr:spPr>
    </xdr:sp>
    <xdr:clientData/>
  </xdr:oneCellAnchor>
  <xdr:twoCellAnchor>
    <xdr:from>
      <xdr:col>19</xdr:col>
      <xdr:colOff>95251</xdr:colOff>
      <xdr:row>22</xdr:row>
      <xdr:rowOff>219075</xdr:rowOff>
    </xdr:from>
    <xdr:to>
      <xdr:col>20</xdr:col>
      <xdr:colOff>200026</xdr:colOff>
      <xdr:row>24</xdr:row>
      <xdr:rowOff>28575</xdr:rowOff>
    </xdr:to>
    <xdr:sp macro="" textlink="">
      <xdr:nvSpPr>
        <xdr:cNvPr id="8" name="Rectangle 4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5705476" y="5172075"/>
          <a:ext cx="3048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23</xdr:row>
      <xdr:rowOff>9526</xdr:rowOff>
    </xdr:from>
    <xdr:to>
      <xdr:col>11</xdr:col>
      <xdr:colOff>66675</xdr:colOff>
      <xdr:row>24</xdr:row>
      <xdr:rowOff>38101</xdr:rowOff>
    </xdr:to>
    <xdr:sp macro="" textlink="">
      <xdr:nvSpPr>
        <xdr:cNvPr id="9" name="Rectangle 4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3762375" y="5229226"/>
          <a:ext cx="27622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4</xdr:col>
      <xdr:colOff>0</xdr:colOff>
      <xdr:row>1</xdr:row>
      <xdr:rowOff>0</xdr:rowOff>
    </xdr:from>
    <xdr:ext cx="304800" cy="304800"/>
    <xdr:sp macro="" textlink="">
      <xdr:nvSpPr>
        <xdr:cNvPr id="10" name="AutoShape 1" descr="🍻 Bierkrüge Emoji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2476500" y="133350"/>
          <a:ext cx="304800" cy="304800"/>
        </a:xfrm>
        <a:prstGeom prst="rect">
          <a:avLst/>
        </a:prstGeom>
        <a:noFill/>
      </xdr:spPr>
    </xdr:sp>
    <xdr:clientData/>
  </xdr:oneCellAnchor>
  <xdr:twoCellAnchor>
    <xdr:from>
      <xdr:col>19</xdr:col>
      <xdr:colOff>95251</xdr:colOff>
      <xdr:row>22</xdr:row>
      <xdr:rowOff>219075</xdr:rowOff>
    </xdr:from>
    <xdr:to>
      <xdr:col>20</xdr:col>
      <xdr:colOff>200026</xdr:colOff>
      <xdr:row>24</xdr:row>
      <xdr:rowOff>28575</xdr:rowOff>
    </xdr:to>
    <xdr:sp macro="" textlink="">
      <xdr:nvSpPr>
        <xdr:cNvPr id="12" name="Rectangle 4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5705476" y="5172075"/>
          <a:ext cx="3048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23</xdr:row>
      <xdr:rowOff>9526</xdr:rowOff>
    </xdr:from>
    <xdr:to>
      <xdr:col>11</xdr:col>
      <xdr:colOff>66675</xdr:colOff>
      <xdr:row>24</xdr:row>
      <xdr:rowOff>38101</xdr:rowOff>
    </xdr:to>
    <xdr:sp macro="" textlink="">
      <xdr:nvSpPr>
        <xdr:cNvPr id="13" name="Rectangle 4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3762375" y="5229226"/>
          <a:ext cx="27622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4</xdr:col>
      <xdr:colOff>0</xdr:colOff>
      <xdr:row>1</xdr:row>
      <xdr:rowOff>0</xdr:rowOff>
    </xdr:from>
    <xdr:ext cx="304800" cy="304800"/>
    <xdr:sp macro="" textlink="">
      <xdr:nvSpPr>
        <xdr:cNvPr id="14" name="AutoShape 1" descr="🍻 Bierkrüge Emoji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2476500" y="133350"/>
          <a:ext cx="304800" cy="304800"/>
        </a:xfrm>
        <a:prstGeom prst="rect">
          <a:avLst/>
        </a:prstGeom>
        <a:noFill/>
      </xdr:spPr>
    </xdr:sp>
    <xdr:clientData/>
  </xdr:oneCellAnchor>
  <xdr:twoCellAnchor>
    <xdr:from>
      <xdr:col>19</xdr:col>
      <xdr:colOff>95251</xdr:colOff>
      <xdr:row>22</xdr:row>
      <xdr:rowOff>219075</xdr:rowOff>
    </xdr:from>
    <xdr:to>
      <xdr:col>20</xdr:col>
      <xdr:colOff>200026</xdr:colOff>
      <xdr:row>24</xdr:row>
      <xdr:rowOff>28575</xdr:rowOff>
    </xdr:to>
    <xdr:sp macro="" textlink="">
      <xdr:nvSpPr>
        <xdr:cNvPr id="16" name="Rectangle 4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5705476" y="5172075"/>
          <a:ext cx="3048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23</xdr:row>
      <xdr:rowOff>9526</xdr:rowOff>
    </xdr:from>
    <xdr:to>
      <xdr:col>11</xdr:col>
      <xdr:colOff>66675</xdr:colOff>
      <xdr:row>24</xdr:row>
      <xdr:rowOff>38101</xdr:rowOff>
    </xdr:to>
    <xdr:sp macro="" textlink="">
      <xdr:nvSpPr>
        <xdr:cNvPr id="17" name="Rectangle 4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3762375" y="5229226"/>
          <a:ext cx="27622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17</xdr:col>
      <xdr:colOff>47625</xdr:colOff>
      <xdr:row>0</xdr:row>
      <xdr:rowOff>133349</xdr:rowOff>
    </xdr:from>
    <xdr:to>
      <xdr:col>26</xdr:col>
      <xdr:colOff>45150</xdr:colOff>
      <xdr:row>8</xdr:row>
      <xdr:rowOff>47624</xdr:rowOff>
    </xdr:to>
    <xdr:pic>
      <xdr:nvPicPr>
        <xdr:cNvPr id="3" name="Picture 1" descr="C:\Users\Joachim\OneDrive\Documents\Eigene Dateien\Getränkekistl\Wappen\Druck\CMYK\HB_Traunstein_Logo_DR.jpg">
          <a:extLst>
            <a:ext uri="{FF2B5EF4-FFF2-40B4-BE49-F238E27FC236}">
              <a16:creationId xmlns:a16="http://schemas.microsoft.com/office/drawing/2014/main" id="{0427E528-A5F7-4D0B-9629-7CE8FF592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48275" y="133349"/>
          <a:ext cx="1912050" cy="17811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0"/>
  <sheetViews>
    <sheetView tabSelected="1" workbookViewId="0">
      <selection activeCell="B8" sqref="B8"/>
    </sheetView>
  </sheetViews>
  <sheetFormatPr baseColWidth="10" defaultRowHeight="20.7" x14ac:dyDescent="0.7"/>
  <cols>
    <col min="4" max="4" width="2.87890625" style="3" customWidth="1"/>
    <col min="5" max="5" width="3" style="3" customWidth="1"/>
    <col min="6" max="6" width="3.41015625" style="3" customWidth="1"/>
    <col min="7" max="7" width="3.1171875" style="3" customWidth="1"/>
    <col min="8" max="8" width="2.87890625" style="3" customWidth="1"/>
    <col min="9" max="9" width="3.29296875" style="3" customWidth="1"/>
    <col min="10" max="10" width="3.5859375" style="3" customWidth="1"/>
    <col min="11" max="11" width="3.1171875" customWidth="1"/>
    <col min="12" max="12" width="3" customWidth="1"/>
    <col min="13" max="14" width="3.41015625" customWidth="1"/>
    <col min="15" max="15" width="2.703125" customWidth="1"/>
    <col min="16" max="16" width="3.1171875" customWidth="1"/>
    <col min="17" max="17" width="2.703125" customWidth="1"/>
    <col min="18" max="18" width="3.1171875" customWidth="1"/>
    <col min="19" max="20" width="3" customWidth="1"/>
    <col min="21" max="21" width="3.29296875" customWidth="1"/>
    <col min="22" max="22" width="3.1171875" customWidth="1"/>
    <col min="23" max="23" width="3.41015625" customWidth="1"/>
    <col min="24" max="24" width="3.1171875" customWidth="1"/>
    <col min="25" max="25" width="3.41015625" customWidth="1"/>
    <col min="26" max="26" width="3.1171875" customWidth="1"/>
    <col min="27" max="28" width="3.87890625" customWidth="1"/>
    <col min="29" max="29" width="3.5859375" customWidth="1"/>
  </cols>
  <sheetData>
    <row r="1" spans="1:29" ht="10.5" customHeight="1" x14ac:dyDescent="0.7"/>
    <row r="2" spans="1:29" ht="42" customHeight="1" x14ac:dyDescent="1.55">
      <c r="A2" s="30" t="s">
        <v>0</v>
      </c>
      <c r="B2" s="30"/>
      <c r="C2" s="30"/>
      <c r="D2" s="30"/>
      <c r="E2" s="30"/>
      <c r="F2" s="30"/>
      <c r="G2" s="30"/>
      <c r="H2" s="30"/>
      <c r="I2" s="30"/>
      <c r="J2" s="30"/>
      <c r="K2" s="30"/>
    </row>
    <row r="3" spans="1:29" ht="11.25" customHeight="1" x14ac:dyDescent="1.55">
      <c r="A3" s="26" t="s">
        <v>18</v>
      </c>
      <c r="B3" s="25"/>
      <c r="C3" s="25"/>
      <c r="D3" s="25"/>
      <c r="E3" s="25"/>
      <c r="F3" s="25"/>
      <c r="G3" s="25"/>
      <c r="H3" s="25"/>
      <c r="I3" s="25"/>
      <c r="J3" s="25"/>
      <c r="K3" s="25"/>
    </row>
    <row r="4" spans="1:29" ht="15" customHeight="1" x14ac:dyDescent="1.2">
      <c r="A4" s="22"/>
      <c r="B4" s="22"/>
      <c r="C4" s="22"/>
      <c r="D4" s="22"/>
      <c r="E4" s="22"/>
      <c r="F4" s="22"/>
      <c r="G4" s="22"/>
      <c r="H4" s="22"/>
      <c r="I4" s="22"/>
      <c r="J4" s="22"/>
    </row>
    <row r="5" spans="1:29" ht="15" customHeight="1" x14ac:dyDescent="0.7">
      <c r="A5" s="3" t="s">
        <v>1</v>
      </c>
      <c r="D5" s="1" t="str">
        <f>MID(AV5,1,1)</f>
        <v/>
      </c>
      <c r="E5" s="1" t="str">
        <f>MID(AV5,2,1)</f>
        <v/>
      </c>
      <c r="F5" s="1" t="str">
        <f>MID(AV5,3,1)</f>
        <v/>
      </c>
      <c r="G5" s="1" t="str">
        <f>MID(AV5,4,1)</f>
        <v/>
      </c>
      <c r="H5" s="1" t="str">
        <f>MID(AV5,5,1)</f>
        <v/>
      </c>
      <c r="I5" s="1" t="str">
        <f>MID(AV5,6,1)</f>
        <v/>
      </c>
      <c r="J5" s="1" t="str">
        <f>MID(AV5,7,1)</f>
        <v/>
      </c>
    </row>
    <row r="6" spans="1:29" ht="15.75" customHeight="1" x14ac:dyDescent="0.7"/>
    <row r="7" spans="1:29" x14ac:dyDescent="0.7">
      <c r="A7" s="2" t="s">
        <v>2</v>
      </c>
      <c r="D7" s="5"/>
      <c r="E7" s="6"/>
      <c r="F7" s="5"/>
      <c r="G7" s="6"/>
      <c r="H7" s="5"/>
      <c r="I7" s="7"/>
      <c r="J7" s="7"/>
      <c r="K7" s="8"/>
    </row>
    <row r="8" spans="1:29" ht="16.5" customHeight="1" x14ac:dyDescent="0.7"/>
    <row r="9" spans="1:29" x14ac:dyDescent="0.7">
      <c r="A9" s="2" t="s">
        <v>17</v>
      </c>
      <c r="D9" s="5"/>
      <c r="E9" s="6"/>
      <c r="F9" s="5"/>
      <c r="G9" s="6"/>
      <c r="H9" s="5"/>
      <c r="I9" s="7"/>
      <c r="J9" s="7"/>
      <c r="K9" s="8"/>
    </row>
    <row r="10" spans="1:29" ht="16.5" customHeight="1" x14ac:dyDescent="0.7"/>
    <row r="11" spans="1:29" ht="18" x14ac:dyDescent="0.6">
      <c r="A11" s="2" t="s">
        <v>3</v>
      </c>
      <c r="D11" s="9" t="str">
        <f>MID(AV11,1,1)</f>
        <v/>
      </c>
      <c r="E11" s="9" t="str">
        <f>MID(AV11,2,1)</f>
        <v/>
      </c>
      <c r="F11" s="9" t="str">
        <f>MID(AV11,3,1)</f>
        <v/>
      </c>
      <c r="G11" s="9" t="str">
        <f>MID(AV11,4,1)</f>
        <v/>
      </c>
      <c r="H11" s="9" t="str">
        <f>MID(AV11,5,1)</f>
        <v/>
      </c>
      <c r="I11" s="9" t="str">
        <f>MID(AV11,6,1)</f>
        <v/>
      </c>
      <c r="J11" s="9" t="str">
        <f>MID(AV11,7,1)</f>
        <v/>
      </c>
      <c r="K11" s="9" t="str">
        <f>MID(AV11,8,1)</f>
        <v/>
      </c>
      <c r="L11" s="9" t="str">
        <f>MID(AV11,9,1)</f>
        <v/>
      </c>
      <c r="M11" s="9" t="str">
        <f>MID(AV11,10,1)</f>
        <v/>
      </c>
      <c r="N11" s="9" t="str">
        <f>MID(AV11,11,1)</f>
        <v/>
      </c>
      <c r="O11" s="9" t="str">
        <f>MID(AV11,12,1)</f>
        <v/>
      </c>
      <c r="P11" s="9" t="str">
        <f>MID(AV11,13,1)</f>
        <v/>
      </c>
      <c r="Q11" s="9" t="str">
        <f>MID(AV11,14,1)</f>
        <v/>
      </c>
      <c r="R11" s="9" t="str">
        <f>MID(AV11,15,1)</f>
        <v/>
      </c>
      <c r="S11" s="9" t="str">
        <f>MID(AV11,16,1)</f>
        <v/>
      </c>
      <c r="T11" s="9" t="str">
        <f>MID(AV11,17,1)</f>
        <v/>
      </c>
      <c r="U11" s="9" t="str">
        <f>MID(AV11,18,1)</f>
        <v/>
      </c>
      <c r="V11" s="9" t="str">
        <f>MID(AV11,19,1)</f>
        <v/>
      </c>
      <c r="W11" s="9" t="str">
        <f>MID(AV11,20,1)</f>
        <v/>
      </c>
      <c r="X11" s="9" t="str">
        <f>MID(AV11,21,1)</f>
        <v/>
      </c>
      <c r="Y11" s="9" t="str">
        <f>MID(AV11,22,1)</f>
        <v/>
      </c>
      <c r="Z11" s="9" t="str">
        <f>MID(AV11,23,1)</f>
        <v/>
      </c>
      <c r="AA11" s="9" t="str">
        <f>MID(AV11,24,1)</f>
        <v/>
      </c>
      <c r="AB11" s="9" t="str">
        <f>MID(AV11,25,1)</f>
        <v/>
      </c>
    </row>
    <row r="12" spans="1:29" ht="18" x14ac:dyDescent="0.6">
      <c r="A12" s="2" t="s">
        <v>4</v>
      </c>
      <c r="D12" s="9" t="str">
        <f>MID(AV12,1,1)</f>
        <v/>
      </c>
      <c r="E12" s="9" t="str">
        <f>MID(AV12,2,1)</f>
        <v/>
      </c>
      <c r="F12" s="9" t="str">
        <f>MID(AV12,3,1)</f>
        <v/>
      </c>
      <c r="G12" s="9" t="str">
        <f>MID(AV12,4,1)</f>
        <v/>
      </c>
      <c r="H12" s="9" t="str">
        <f>MID(AV12,5,1)</f>
        <v/>
      </c>
      <c r="I12" s="9" t="str">
        <f>MID(AV12,6,1)</f>
        <v/>
      </c>
      <c r="J12" s="9" t="str">
        <f>MID(AV12,7,1)</f>
        <v/>
      </c>
      <c r="K12" s="9" t="str">
        <f>MID(AV12,8,1)</f>
        <v/>
      </c>
      <c r="L12" s="9" t="str">
        <f>MID(AV12,9,1)</f>
        <v/>
      </c>
      <c r="M12" s="9" t="str">
        <f>MID(AV12,10,1)</f>
        <v/>
      </c>
      <c r="N12" s="9" t="str">
        <f>MID(AV12,11,1)</f>
        <v/>
      </c>
      <c r="O12" s="9" t="str">
        <f>MID(AV12,12,1)</f>
        <v/>
      </c>
      <c r="P12" s="9" t="str">
        <f>MID(AV12,13,1)</f>
        <v/>
      </c>
      <c r="Q12" s="9" t="str">
        <f>MID(AV12,14,1)</f>
        <v/>
      </c>
      <c r="R12" s="9" t="str">
        <f>MID(AV12,15,1)</f>
        <v/>
      </c>
      <c r="S12" s="9" t="str">
        <f>MID(AV12,16,1)</f>
        <v/>
      </c>
      <c r="T12" s="9" t="str">
        <f>MID(AV12,17,1)</f>
        <v/>
      </c>
      <c r="U12" s="9" t="str">
        <f>MID(AV12,18,1)</f>
        <v/>
      </c>
      <c r="V12" s="9" t="str">
        <f>MID(AV12,19,1)</f>
        <v/>
      </c>
      <c r="W12" s="9" t="str">
        <f>MID(AV12,20,1)</f>
        <v/>
      </c>
      <c r="X12" s="9"/>
      <c r="Y12" s="9"/>
      <c r="Z12" s="9"/>
      <c r="AA12" s="9"/>
      <c r="AB12" s="9"/>
    </row>
    <row r="13" spans="1:29" ht="18" x14ac:dyDescent="0.6">
      <c r="A13" s="2" t="s">
        <v>5</v>
      </c>
      <c r="D13" s="9"/>
      <c r="E13" s="9"/>
      <c r="F13" s="9"/>
      <c r="G13" s="9"/>
      <c r="H13" s="9"/>
      <c r="I13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24"/>
    </row>
    <row r="14" spans="1:29" ht="18" x14ac:dyDescent="0.6">
      <c r="A14" s="2" t="s">
        <v>15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9" x14ac:dyDescent="0.7">
      <c r="A15" s="2" t="s">
        <v>16</v>
      </c>
      <c r="D15" s="9" t="str">
        <f>MID(AV15,1,1)</f>
        <v/>
      </c>
      <c r="E15" s="9" t="str">
        <f>MID(AV15,2,1)</f>
        <v/>
      </c>
      <c r="F15" s="9" t="str">
        <f>MID(AV15,3,1)</f>
        <v/>
      </c>
      <c r="G15" s="9" t="str">
        <f>MID(AV15,4,1)</f>
        <v/>
      </c>
      <c r="H15" s="9" t="str">
        <f>MID(AV15,5,1)</f>
        <v/>
      </c>
      <c r="I15" s="23"/>
      <c r="J15" s="9" t="str">
        <f>MID(BB15,1,1)</f>
        <v/>
      </c>
      <c r="K15" s="9" t="str">
        <f>MID(BB15,2,1)</f>
        <v/>
      </c>
      <c r="L15" s="9" t="str">
        <f>MID(BB15,3,1)</f>
        <v/>
      </c>
      <c r="M15" s="9" t="str">
        <f>MID(BB15,4,1)</f>
        <v/>
      </c>
      <c r="N15" s="9" t="str">
        <f>MID(BB15,5,1)</f>
        <v/>
      </c>
      <c r="O15" s="9" t="str">
        <f>MID(BB15,6,1)</f>
        <v/>
      </c>
      <c r="P15" s="9" t="str">
        <f>MID(BB15,7,1)</f>
        <v/>
      </c>
      <c r="Q15" s="9" t="str">
        <f>MID(BB15,8,1)</f>
        <v/>
      </c>
      <c r="R15" s="9" t="str">
        <f>MID(BB15,9,1)</f>
        <v/>
      </c>
      <c r="S15" s="9" t="str">
        <f>MID(BB15,10,1)</f>
        <v/>
      </c>
      <c r="T15" s="9" t="str">
        <f>MID(BB15,11,1)</f>
        <v/>
      </c>
      <c r="U15" s="9" t="str">
        <f>MID(BB15,12,1)</f>
        <v/>
      </c>
      <c r="V15" s="9" t="str">
        <f>MID(BB15,13,1)</f>
        <v/>
      </c>
      <c r="W15" s="9" t="str">
        <f>MID(BB15,14,1)</f>
        <v/>
      </c>
      <c r="X15" s="9" t="str">
        <f>MID(BB15,15,1)</f>
        <v/>
      </c>
      <c r="Y15" s="9" t="str">
        <f>MID(BB15,16,1)</f>
        <v/>
      </c>
      <c r="Z15" s="9" t="str">
        <f>MID(BB15,17,1)</f>
        <v/>
      </c>
      <c r="AA15" s="9" t="str">
        <f>MID(BB15,18,1)</f>
        <v/>
      </c>
      <c r="AB15" s="9" t="str">
        <f>MID(BB15,19,1)</f>
        <v/>
      </c>
      <c r="AC15" t="str">
        <f>MID(BB15,20,1)</f>
        <v/>
      </c>
    </row>
    <row r="16" spans="1:29" ht="16.5" customHeight="1" x14ac:dyDescent="0.7"/>
    <row r="17" spans="1:33" ht="15.35" x14ac:dyDescent="0.5">
      <c r="A17" s="10" t="s">
        <v>6</v>
      </c>
      <c r="B17" s="11"/>
      <c r="C17" s="11"/>
      <c r="D17" s="11"/>
      <c r="E17" s="11"/>
      <c r="F17" s="11"/>
      <c r="G17" s="11"/>
      <c r="H17" s="11"/>
      <c r="I17" s="11"/>
      <c r="J17" s="11" t="s">
        <v>7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1"/>
      <c r="Y17" s="11"/>
      <c r="Z17" s="11"/>
      <c r="AA17" s="11"/>
      <c r="AB17" s="12"/>
    </row>
    <row r="18" spans="1:33" ht="16.5" customHeight="1" x14ac:dyDescent="0.7"/>
    <row r="19" spans="1:33" ht="20" x14ac:dyDescent="0.5">
      <c r="A19" s="10" t="s">
        <v>9</v>
      </c>
      <c r="B19" s="11"/>
      <c r="C19" s="11"/>
      <c r="D19" s="11"/>
      <c r="E19" s="11"/>
      <c r="F19" s="11"/>
      <c r="G19" s="11"/>
      <c r="H19" s="11"/>
      <c r="I19" s="11"/>
      <c r="J19" s="11" t="s">
        <v>8</v>
      </c>
      <c r="K19" s="13"/>
      <c r="L19" s="14"/>
      <c r="M19" s="14"/>
      <c r="N19" s="14"/>
      <c r="O19" s="14"/>
      <c r="P19" s="15"/>
      <c r="Q19" s="15"/>
      <c r="R19" s="14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33" ht="15.75" customHeight="1" x14ac:dyDescent="0.7"/>
    <row r="21" spans="1:33" ht="14.35" x14ac:dyDescent="0.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33" ht="14.35" x14ac:dyDescent="0.5">
      <c r="A22" t="s">
        <v>10</v>
      </c>
      <c r="D22"/>
      <c r="E22"/>
      <c r="F22"/>
      <c r="G22"/>
      <c r="H22"/>
      <c r="I22" s="16" t="s">
        <v>11</v>
      </c>
      <c r="J22"/>
      <c r="AC22" s="16"/>
    </row>
    <row r="24" spans="1:33" ht="15.7" thickBot="1" x14ac:dyDescent="0.55000000000000004">
      <c r="A24" s="20" t="s">
        <v>12</v>
      </c>
      <c r="B24" s="20"/>
      <c r="C24" s="20"/>
      <c r="D24" s="20"/>
      <c r="E24" s="20"/>
      <c r="F24" s="20"/>
      <c r="G24" s="20"/>
      <c r="H24" s="20"/>
      <c r="I24" s="20"/>
      <c r="J24" s="18" t="s">
        <v>13</v>
      </c>
      <c r="K24" s="20"/>
      <c r="L24" s="20"/>
      <c r="M24" s="20"/>
      <c r="N24" s="20"/>
      <c r="O24" s="19"/>
      <c r="P24" s="20"/>
      <c r="Q24" s="21" t="s">
        <v>14</v>
      </c>
      <c r="R24" s="20"/>
      <c r="S24" s="20"/>
      <c r="T24" s="20"/>
      <c r="U24" s="20"/>
      <c r="V24" s="20"/>
      <c r="W24" s="20"/>
      <c r="X24" s="20"/>
      <c r="Y24" s="20"/>
      <c r="Z24" s="20"/>
      <c r="AA24" s="17"/>
      <c r="AB24" s="17"/>
      <c r="AC24" s="18"/>
      <c r="AG24" s="19"/>
    </row>
    <row r="25" spans="1:33" ht="21" thickBot="1" x14ac:dyDescent="0.75">
      <c r="A25" s="27" t="s">
        <v>19</v>
      </c>
      <c r="J25" s="28" t="s">
        <v>13</v>
      </c>
      <c r="K25" s="29"/>
    </row>
    <row r="29" spans="1:33" ht="21" customHeight="1" x14ac:dyDescent="0.7"/>
    <row r="30" spans="1:33" ht="21" customHeight="1" x14ac:dyDescent="0.7"/>
  </sheetData>
  <mergeCells count="1">
    <mergeCell ref="A2:K2"/>
  </mergeCells>
  <dataValidations count="1">
    <dataValidation type="textLength" allowBlank="1" showInputMessage="1" showErrorMessage="1" sqref="D11:AB11 D12:W14 J15:AC15 D15:H15 D5:J5" xr:uid="{00000000-0002-0000-0000-000000000000}">
      <formula1>0</formula1>
      <formula2>1</formula2>
    </dataValidation>
  </dataValidations>
  <pageMargins left="0.7" right="0.7" top="0.78740157499999996" bottom="0.78740157499999996" header="0.3" footer="0.3"/>
  <pageSetup paperSize="9" scale="11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4.35" x14ac:dyDescent="0.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4.35" x14ac:dyDescent="0.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Joachim</dc:creator>
  <cp:lastModifiedBy>Eva Schmidbauer</cp:lastModifiedBy>
  <cp:lastPrinted>2025-01-10T13:34:48Z</cp:lastPrinted>
  <dcterms:created xsi:type="dcterms:W3CDTF">2023-06-21T17:27:14Z</dcterms:created>
  <dcterms:modified xsi:type="dcterms:W3CDTF">2025-03-24T17:13:01Z</dcterms:modified>
</cp:coreProperties>
</file>